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harmacy\Desktop\"/>
    </mc:Choice>
  </mc:AlternateContent>
  <bookViews>
    <workbookView xWindow="0" yWindow="0" windowWidth="20400" windowHeight="7635"/>
  </bookViews>
  <sheets>
    <sheet name="ALL MEDICINE LIST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1" l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9" i="1"/>
  <c r="E53" i="1" l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6" i="1"/>
  <c r="E35" i="1"/>
  <c r="E34" i="1"/>
  <c r="E33" i="1"/>
  <c r="E32" i="1"/>
  <c r="E31" i="1"/>
  <c r="E30" i="1"/>
  <c r="E28" i="1"/>
  <c r="E27" i="1"/>
  <c r="E4" i="1"/>
  <c r="E3" i="1"/>
  <c r="E2" i="1"/>
  <c r="E37" i="1"/>
</calcChain>
</file>

<file path=xl/sharedStrings.xml><?xml version="1.0" encoding="utf-8"?>
<sst xmlns="http://schemas.openxmlformats.org/spreadsheetml/2006/main" count="57" uniqueCount="57">
  <si>
    <t xml:space="preserve">     MEDICINE</t>
  </si>
  <si>
    <t xml:space="preserve">   MRP</t>
  </si>
  <si>
    <t xml:space="preserve">  RATE</t>
  </si>
  <si>
    <t xml:space="preserve">  GST</t>
  </si>
  <si>
    <t>T.ANASTRAZOLE 1MG</t>
  </si>
  <si>
    <t>T.AUGMENTIN 625</t>
  </si>
  <si>
    <t>T.ATORVASTATIN10MG</t>
  </si>
  <si>
    <t>T.ALLEGRA M 120/10</t>
  </si>
  <si>
    <t>T.ALBENDAZOLE 200 MG</t>
  </si>
  <si>
    <t>C.BECOZINC</t>
  </si>
  <si>
    <t>T.B-LONG</t>
  </si>
  <si>
    <t>T.BANDY PLUS</t>
  </si>
  <si>
    <t>T.CHYMORAL FORTE</t>
  </si>
  <si>
    <t>T.CABERGOLINE 0.5MG</t>
  </si>
  <si>
    <t>T.DEXA 4 MG</t>
  </si>
  <si>
    <t>T.DEXA 8 MG</t>
  </si>
  <si>
    <t>T.DOMSTAL 10 MG</t>
  </si>
  <si>
    <t>T.DOLO 650</t>
  </si>
  <si>
    <t>C.ECONORM</t>
  </si>
  <si>
    <t>C.EVION 400 MG</t>
  </si>
  <si>
    <t>T.FOLVITE 5 MG</t>
  </si>
  <si>
    <t>C.GLA 120 MG</t>
  </si>
  <si>
    <t>T.IMMUNSANTE</t>
  </si>
  <si>
    <t>T.LETROZOLE</t>
  </si>
  <si>
    <t>T.LINEZOLID 600 MG</t>
  </si>
  <si>
    <t>T.LIMCEE</t>
  </si>
  <si>
    <t>T.MEDROL 4 MG</t>
  </si>
  <si>
    <t>T.MEDROL 8 MG</t>
  </si>
  <si>
    <t>T.RAZO 20 MG</t>
  </si>
  <si>
    <t>T.OROFER XT</t>
  </si>
  <si>
    <t>T.OSTEOFOS 70 MG</t>
  </si>
  <si>
    <t>T.TAMTERO 20 MG</t>
  </si>
  <si>
    <t>C.MEGANEURONODPLUS</t>
  </si>
  <si>
    <t>T.CIPLOX 500 MG</t>
  </si>
  <si>
    <t>C.BECOSULES</t>
  </si>
  <si>
    <t>T.CEFTUM 500 MG</t>
  </si>
  <si>
    <t>T.XIMCAL 500 MG</t>
  </si>
  <si>
    <t>T.SHELCAL XT</t>
  </si>
  <si>
    <t>T.TAYO 60 K</t>
  </si>
  <si>
    <t>C.PRIMOSA 1000</t>
  </si>
  <si>
    <t>C.PICICLIB 75 MG</t>
  </si>
  <si>
    <t>T.SHELCAL 500</t>
  </si>
  <si>
    <t>T.MYOSPAZ FORTE</t>
  </si>
  <si>
    <t>T.CHYMORALFORTE DS</t>
  </si>
  <si>
    <t>CAP.FERROSURE</t>
  </si>
  <si>
    <t>T.OLANZAPINE 5 MG</t>
  </si>
  <si>
    <t>T.OLANZAPINE 2.5 MG</t>
  </si>
  <si>
    <t>T.DOMSTAL  10 MG</t>
  </si>
  <si>
    <t>T.ULTRACET</t>
  </si>
  <si>
    <t>T.FAMOTIDINE 20 MG</t>
  </si>
  <si>
    <t>C.APRECAP 125/80</t>
  </si>
  <si>
    <t>T.THYRONORM 50 MCG</t>
  </si>
  <si>
    <t>T.THYRONORM 100 MCG</t>
  </si>
  <si>
    <t>T.THYRONORM 12.5MCG</t>
  </si>
  <si>
    <t xml:space="preserve">T.ZENTEL </t>
  </si>
  <si>
    <t>SYP.DUPHALAC</t>
  </si>
  <si>
    <t>RATE +GST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</si>
</sst>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3"/>
  <sheetViews>
    <sheetView tabSelected="1" topLeftCell="A33" workbookViewId="0">
      <selection activeCell="I40" sqref="I40"/>
    </sheetView>
  </sheetViews>
  <sheetFormatPr defaultRowHeight="15" x14ac:dyDescent="0.25"/>
  <cols>
    <col min="1" max="1" width="21.85546875" customWidth="1"/>
    <col min="2" max="2" width="10.28515625" customWidth="1"/>
    <col min="5" max="5" width="13.140625" customWidth="1"/>
  </cols>
  <sheetData>
    <row r="1" spans="1:5" x14ac:dyDescent="0.25">
      <c r="A1" t="s">
        <v>0</v>
      </c>
      <c r="B1" t="s">
        <v>1</v>
      </c>
      <c r="C1" t="s">
        <v>2</v>
      </c>
      <c r="D1" t="s">
        <v>3</v>
      </c>
      <c r="E1" t="s">
        <v>56</v>
      </c>
    </row>
    <row r="2" spans="1:5" x14ac:dyDescent="0.25">
      <c r="A2" t="s">
        <v>4</v>
      </c>
      <c r="B2">
        <v>263.75</v>
      </c>
      <c r="C2">
        <v>127.05</v>
      </c>
      <c r="D2">
        <v>15.24</v>
      </c>
      <c r="E2">
        <f t="shared" ref="E2:E29" si="0">SUM(C2:D2)</f>
        <v>142.29</v>
      </c>
    </row>
    <row r="3" spans="1:5" x14ac:dyDescent="0.25">
      <c r="A3" t="s">
        <v>5</v>
      </c>
      <c r="B3">
        <v>204.86</v>
      </c>
      <c r="C3">
        <v>156.57</v>
      </c>
      <c r="D3">
        <v>18.78</v>
      </c>
      <c r="E3">
        <f t="shared" si="0"/>
        <v>175.35</v>
      </c>
    </row>
    <row r="4" spans="1:5" x14ac:dyDescent="0.25">
      <c r="A4" t="s">
        <v>6</v>
      </c>
      <c r="B4">
        <v>82.99</v>
      </c>
      <c r="C4">
        <v>69</v>
      </c>
      <c r="D4">
        <v>8.2799999999999994</v>
      </c>
      <c r="E4">
        <f t="shared" si="0"/>
        <v>77.28</v>
      </c>
    </row>
    <row r="5" spans="1:5" x14ac:dyDescent="0.25">
      <c r="A5" t="s">
        <v>7</v>
      </c>
      <c r="B5">
        <v>292.18</v>
      </c>
      <c r="C5">
        <v>250</v>
      </c>
      <c r="D5">
        <v>30</v>
      </c>
      <c r="E5">
        <f t="shared" si="0"/>
        <v>280</v>
      </c>
    </row>
    <row r="6" spans="1:5" x14ac:dyDescent="0.25">
      <c r="A6" t="s">
        <v>8</v>
      </c>
      <c r="B6">
        <v>9.09</v>
      </c>
      <c r="C6">
        <v>7</v>
      </c>
      <c r="D6">
        <v>0.84</v>
      </c>
      <c r="E6">
        <f t="shared" si="0"/>
        <v>7.84</v>
      </c>
    </row>
    <row r="7" spans="1:5" x14ac:dyDescent="0.25">
      <c r="A7" t="s">
        <v>9</v>
      </c>
      <c r="B7">
        <v>62.25</v>
      </c>
      <c r="C7">
        <v>46</v>
      </c>
      <c r="D7">
        <v>5.52</v>
      </c>
      <c r="E7">
        <f t="shared" si="0"/>
        <v>51.519999999999996</v>
      </c>
    </row>
    <row r="8" spans="1:5" x14ac:dyDescent="0.25">
      <c r="A8" t="s">
        <v>10</v>
      </c>
      <c r="B8">
        <v>184.6</v>
      </c>
      <c r="C8">
        <v>136.09</v>
      </c>
      <c r="D8">
        <v>16.329999999999998</v>
      </c>
      <c r="E8">
        <f t="shared" si="0"/>
        <v>152.42000000000002</v>
      </c>
    </row>
    <row r="9" spans="1:5" x14ac:dyDescent="0.25">
      <c r="A9" t="s">
        <v>11</v>
      </c>
      <c r="B9">
        <v>30.78</v>
      </c>
      <c r="C9">
        <v>22</v>
      </c>
      <c r="D9">
        <v>2.64</v>
      </c>
      <c r="E9">
        <f t="shared" si="0"/>
        <v>24.64</v>
      </c>
    </row>
    <row r="10" spans="1:5" x14ac:dyDescent="0.25">
      <c r="A10" t="s">
        <v>12</v>
      </c>
      <c r="B10">
        <v>499</v>
      </c>
      <c r="C10">
        <v>374.5</v>
      </c>
      <c r="D10">
        <v>44.94</v>
      </c>
      <c r="E10">
        <f t="shared" si="0"/>
        <v>419.44</v>
      </c>
    </row>
    <row r="11" spans="1:5" x14ac:dyDescent="0.25">
      <c r="A11" t="s">
        <v>13</v>
      </c>
      <c r="B11">
        <v>525</v>
      </c>
      <c r="C11">
        <v>401.25</v>
      </c>
      <c r="D11">
        <v>48.15</v>
      </c>
      <c r="E11">
        <f t="shared" si="0"/>
        <v>449.4</v>
      </c>
    </row>
    <row r="12" spans="1:5" x14ac:dyDescent="0.25">
      <c r="A12" t="s">
        <v>14</v>
      </c>
      <c r="B12">
        <v>40</v>
      </c>
      <c r="C12">
        <v>27</v>
      </c>
      <c r="D12">
        <v>3.24</v>
      </c>
      <c r="E12">
        <f t="shared" si="0"/>
        <v>30.240000000000002</v>
      </c>
    </row>
    <row r="13" spans="1:5" x14ac:dyDescent="0.25">
      <c r="A13" t="s">
        <v>15</v>
      </c>
      <c r="B13">
        <v>80</v>
      </c>
      <c r="C13">
        <v>49</v>
      </c>
      <c r="D13">
        <v>5.88</v>
      </c>
      <c r="E13">
        <f t="shared" si="0"/>
        <v>54.88</v>
      </c>
    </row>
    <row r="14" spans="1:5" x14ac:dyDescent="0.25">
      <c r="A14" t="s">
        <v>16</v>
      </c>
      <c r="B14">
        <v>25.86</v>
      </c>
      <c r="C14">
        <v>19.39</v>
      </c>
      <c r="D14">
        <v>2.3199999999999998</v>
      </c>
      <c r="E14">
        <f t="shared" si="0"/>
        <v>21.71</v>
      </c>
    </row>
    <row r="15" spans="1:5" x14ac:dyDescent="0.25">
      <c r="A15" t="s">
        <v>17</v>
      </c>
      <c r="B15">
        <v>33.76</v>
      </c>
      <c r="C15">
        <v>25.5</v>
      </c>
      <c r="D15">
        <v>3.06</v>
      </c>
      <c r="E15">
        <f t="shared" si="0"/>
        <v>28.56</v>
      </c>
    </row>
    <row r="16" spans="1:5" x14ac:dyDescent="0.25">
      <c r="A16" t="s">
        <v>18</v>
      </c>
      <c r="B16">
        <v>294.02999999999997</v>
      </c>
      <c r="C16">
        <v>224.72</v>
      </c>
      <c r="D16">
        <v>26.96</v>
      </c>
      <c r="E16">
        <f t="shared" si="0"/>
        <v>251.68</v>
      </c>
    </row>
    <row r="17" spans="1:5" x14ac:dyDescent="0.25">
      <c r="A17" t="s">
        <v>19</v>
      </c>
      <c r="B17">
        <v>95.55</v>
      </c>
      <c r="C17">
        <v>69.5</v>
      </c>
      <c r="D17">
        <v>8.34</v>
      </c>
      <c r="E17">
        <f t="shared" si="0"/>
        <v>77.84</v>
      </c>
    </row>
    <row r="18" spans="1:5" x14ac:dyDescent="0.25">
      <c r="A18" t="s">
        <v>20</v>
      </c>
      <c r="B18">
        <v>77.42</v>
      </c>
      <c r="C18">
        <v>61.49</v>
      </c>
      <c r="D18">
        <v>7.37</v>
      </c>
      <c r="E18">
        <f t="shared" si="0"/>
        <v>68.86</v>
      </c>
    </row>
    <row r="19" spans="1:5" x14ac:dyDescent="0.25">
      <c r="A19" t="s">
        <v>21</v>
      </c>
      <c r="B19">
        <v>657.75</v>
      </c>
      <c r="C19">
        <v>505</v>
      </c>
      <c r="D19">
        <v>60.6</v>
      </c>
      <c r="E19">
        <f t="shared" si="0"/>
        <v>565.6</v>
      </c>
    </row>
    <row r="20" spans="1:5" x14ac:dyDescent="0.25">
      <c r="A20" t="s">
        <v>22</v>
      </c>
      <c r="B20">
        <v>130</v>
      </c>
      <c r="C20">
        <v>92.86</v>
      </c>
      <c r="D20">
        <v>11.14</v>
      </c>
      <c r="E20">
        <f t="shared" si="0"/>
        <v>104</v>
      </c>
    </row>
    <row r="21" spans="1:5" x14ac:dyDescent="0.25">
      <c r="A21" t="s">
        <v>23</v>
      </c>
      <c r="B21">
        <v>984.81</v>
      </c>
      <c r="C21">
        <v>500</v>
      </c>
      <c r="D21">
        <v>60</v>
      </c>
      <c r="E21">
        <f t="shared" si="0"/>
        <v>560</v>
      </c>
    </row>
    <row r="22" spans="1:5" x14ac:dyDescent="0.25">
      <c r="A22" t="s">
        <v>24</v>
      </c>
      <c r="B22">
        <v>399</v>
      </c>
      <c r="C22">
        <v>305</v>
      </c>
      <c r="D22">
        <v>36.6</v>
      </c>
      <c r="E22">
        <f t="shared" si="0"/>
        <v>341.6</v>
      </c>
    </row>
    <row r="23" spans="1:5" x14ac:dyDescent="0.25">
      <c r="A23" t="s">
        <v>25</v>
      </c>
      <c r="B23">
        <v>25.87</v>
      </c>
      <c r="C23">
        <v>20</v>
      </c>
      <c r="D23">
        <v>2.4</v>
      </c>
      <c r="E23">
        <f t="shared" si="0"/>
        <v>22.4</v>
      </c>
    </row>
    <row r="24" spans="1:5" x14ac:dyDescent="0.25">
      <c r="A24" t="s">
        <v>26</v>
      </c>
      <c r="B24">
        <v>57.5</v>
      </c>
      <c r="C24">
        <v>43.12</v>
      </c>
      <c r="D24">
        <v>5.17</v>
      </c>
      <c r="E24">
        <f t="shared" si="0"/>
        <v>48.29</v>
      </c>
    </row>
    <row r="25" spans="1:5" x14ac:dyDescent="0.25">
      <c r="A25" t="s">
        <v>27</v>
      </c>
      <c r="B25">
        <v>95.3</v>
      </c>
      <c r="C25">
        <v>72</v>
      </c>
      <c r="D25">
        <v>8.64</v>
      </c>
      <c r="E25">
        <f t="shared" si="0"/>
        <v>80.64</v>
      </c>
    </row>
    <row r="26" spans="1:5" x14ac:dyDescent="0.25">
      <c r="A26" t="s">
        <v>28</v>
      </c>
      <c r="B26">
        <v>267</v>
      </c>
      <c r="C26">
        <v>200.24</v>
      </c>
      <c r="D26">
        <v>24</v>
      </c>
      <c r="E26">
        <f t="shared" si="0"/>
        <v>224.24</v>
      </c>
    </row>
    <row r="27" spans="1:5" x14ac:dyDescent="0.25">
      <c r="A27" t="s">
        <v>29</v>
      </c>
      <c r="B27">
        <v>339</v>
      </c>
      <c r="C27">
        <v>254.25</v>
      </c>
      <c r="D27">
        <v>30.51</v>
      </c>
      <c r="E27">
        <f t="shared" si="0"/>
        <v>284.76</v>
      </c>
    </row>
    <row r="28" spans="1:5" x14ac:dyDescent="0.25">
      <c r="A28" t="s">
        <v>30</v>
      </c>
      <c r="B28">
        <v>343.92</v>
      </c>
      <c r="C28">
        <v>257.94</v>
      </c>
      <c r="D28">
        <v>30.9</v>
      </c>
      <c r="E28">
        <f t="shared" si="0"/>
        <v>288.83999999999997</v>
      </c>
    </row>
    <row r="29" spans="1:5" x14ac:dyDescent="0.25">
      <c r="A29" t="s">
        <v>31</v>
      </c>
      <c r="B29">
        <v>33.25</v>
      </c>
      <c r="C29">
        <v>13.5</v>
      </c>
      <c r="D29">
        <v>1.62</v>
      </c>
      <c r="E29">
        <f t="shared" si="0"/>
        <v>15.120000000000001</v>
      </c>
    </row>
    <row r="30" spans="1:5" x14ac:dyDescent="0.25">
      <c r="A30" t="s">
        <v>32</v>
      </c>
      <c r="B30">
        <v>175</v>
      </c>
      <c r="C30">
        <v>131.25</v>
      </c>
      <c r="D30">
        <v>15.75</v>
      </c>
      <c r="E30">
        <f t="shared" ref="E30:E53" si="1">SUM(C30:D30)</f>
        <v>147</v>
      </c>
    </row>
    <row r="31" spans="1:5" x14ac:dyDescent="0.25">
      <c r="A31" t="s">
        <v>33</v>
      </c>
      <c r="B31">
        <v>48.38</v>
      </c>
      <c r="C31">
        <v>36.29</v>
      </c>
      <c r="D31">
        <v>4.3499999999999996</v>
      </c>
      <c r="E31">
        <f t="shared" si="1"/>
        <v>40.64</v>
      </c>
    </row>
    <row r="32" spans="1:5" x14ac:dyDescent="0.25">
      <c r="A32" t="s">
        <v>34</v>
      </c>
      <c r="B32">
        <v>60.49</v>
      </c>
      <c r="C32">
        <v>49.89</v>
      </c>
      <c r="D32">
        <v>5.98</v>
      </c>
      <c r="E32">
        <f t="shared" si="1"/>
        <v>55.870000000000005</v>
      </c>
    </row>
    <row r="33" spans="1:5" x14ac:dyDescent="0.25">
      <c r="A33" t="s">
        <v>35</v>
      </c>
      <c r="B33">
        <v>576.02</v>
      </c>
      <c r="C33">
        <v>493.72</v>
      </c>
      <c r="D33">
        <v>59.24</v>
      </c>
      <c r="E33">
        <f t="shared" si="1"/>
        <v>552.96</v>
      </c>
    </row>
    <row r="34" spans="1:5" x14ac:dyDescent="0.25">
      <c r="A34" t="s">
        <v>36</v>
      </c>
      <c r="B34">
        <v>140</v>
      </c>
      <c r="C34">
        <v>77</v>
      </c>
      <c r="D34">
        <v>9.24</v>
      </c>
      <c r="E34">
        <f t="shared" si="1"/>
        <v>86.24</v>
      </c>
    </row>
    <row r="35" spans="1:5" x14ac:dyDescent="0.25">
      <c r="A35" t="s">
        <v>37</v>
      </c>
      <c r="B35">
        <v>429</v>
      </c>
      <c r="C35">
        <v>318.68</v>
      </c>
      <c r="D35">
        <v>38.24</v>
      </c>
      <c r="E35">
        <f t="shared" si="1"/>
        <v>356.92</v>
      </c>
    </row>
    <row r="36" spans="1:5" x14ac:dyDescent="0.25">
      <c r="A36" t="s">
        <v>38</v>
      </c>
      <c r="B36">
        <v>205.1</v>
      </c>
      <c r="C36">
        <v>154.08000000000001</v>
      </c>
      <c r="D36">
        <v>18.48</v>
      </c>
      <c r="E36">
        <f t="shared" si="1"/>
        <v>172.56</v>
      </c>
    </row>
    <row r="37" spans="1:5" x14ac:dyDescent="0.25">
      <c r="A37" t="s">
        <v>39</v>
      </c>
      <c r="B37">
        <v>450</v>
      </c>
      <c r="C37">
        <v>320.35000000000002</v>
      </c>
      <c r="D37">
        <v>57.662999999999997</v>
      </c>
      <c r="E37">
        <f t="shared" si="1"/>
        <v>378.01300000000003</v>
      </c>
    </row>
    <row r="38" spans="1:5" x14ac:dyDescent="0.25">
      <c r="A38" t="s">
        <v>40</v>
      </c>
      <c r="B38">
        <v>1661</v>
      </c>
      <c r="C38">
        <v>1107.05</v>
      </c>
      <c r="D38">
        <v>132.84</v>
      </c>
      <c r="E38">
        <f t="shared" si="1"/>
        <v>1239.8899999999999</v>
      </c>
    </row>
    <row r="39" spans="1:5" x14ac:dyDescent="0.25">
      <c r="A39" t="s">
        <v>41</v>
      </c>
      <c r="B39">
        <v>158.6</v>
      </c>
      <c r="C39">
        <v>135.9</v>
      </c>
      <c r="D39">
        <v>16.3</v>
      </c>
      <c r="E39">
        <f t="shared" si="1"/>
        <v>152.20000000000002</v>
      </c>
    </row>
    <row r="40" spans="1:5" x14ac:dyDescent="0.25">
      <c r="A40" t="s">
        <v>42</v>
      </c>
      <c r="B40">
        <v>337.4</v>
      </c>
      <c r="C40">
        <v>253.05</v>
      </c>
      <c r="D40">
        <v>30.36</v>
      </c>
      <c r="E40">
        <f t="shared" si="1"/>
        <v>283.41000000000003</v>
      </c>
    </row>
    <row r="41" spans="1:5" x14ac:dyDescent="0.25">
      <c r="A41" t="s">
        <v>43</v>
      </c>
      <c r="B41">
        <v>510</v>
      </c>
      <c r="C41">
        <v>370</v>
      </c>
      <c r="D41">
        <v>44.4</v>
      </c>
      <c r="E41">
        <f t="shared" si="1"/>
        <v>414.4</v>
      </c>
    </row>
    <row r="42" spans="1:5" x14ac:dyDescent="0.25">
      <c r="A42" t="s">
        <v>44</v>
      </c>
      <c r="B42">
        <v>660</v>
      </c>
      <c r="C42">
        <v>465</v>
      </c>
      <c r="D42">
        <v>83.7</v>
      </c>
      <c r="E42">
        <f t="shared" si="1"/>
        <v>548.70000000000005</v>
      </c>
    </row>
    <row r="43" spans="1:5" x14ac:dyDescent="0.25">
      <c r="A43" t="s">
        <v>46</v>
      </c>
      <c r="B43">
        <v>55</v>
      </c>
      <c r="C43">
        <v>41</v>
      </c>
      <c r="D43">
        <v>4.92</v>
      </c>
      <c r="E43">
        <f t="shared" si="1"/>
        <v>45.92</v>
      </c>
    </row>
    <row r="44" spans="1:5" x14ac:dyDescent="0.25">
      <c r="A44" t="s">
        <v>45</v>
      </c>
      <c r="B44">
        <v>64</v>
      </c>
      <c r="C44">
        <v>47.99</v>
      </c>
      <c r="D44">
        <v>5.758</v>
      </c>
      <c r="E44">
        <f t="shared" si="1"/>
        <v>53.748000000000005</v>
      </c>
    </row>
    <row r="45" spans="1:5" x14ac:dyDescent="0.25">
      <c r="A45" t="s">
        <v>47</v>
      </c>
      <c r="B45">
        <v>25.86</v>
      </c>
      <c r="C45">
        <v>19.39</v>
      </c>
      <c r="D45">
        <v>2.3199999999999998</v>
      </c>
      <c r="E45">
        <f t="shared" si="1"/>
        <v>21.71</v>
      </c>
    </row>
    <row r="46" spans="1:5" x14ac:dyDescent="0.25">
      <c r="A46" t="s">
        <v>48</v>
      </c>
      <c r="B46">
        <v>315.39999999999998</v>
      </c>
      <c r="C46">
        <v>241.06</v>
      </c>
      <c r="D46">
        <v>28.92</v>
      </c>
      <c r="E46">
        <f t="shared" si="1"/>
        <v>269.98</v>
      </c>
    </row>
    <row r="47" spans="1:5" x14ac:dyDescent="0.25">
      <c r="A47" t="s">
        <v>49</v>
      </c>
      <c r="B47">
        <v>6.45</v>
      </c>
      <c r="C47">
        <v>4.84</v>
      </c>
      <c r="D47">
        <v>0.57999999999999996</v>
      </c>
      <c r="E47">
        <f t="shared" si="1"/>
        <v>5.42</v>
      </c>
    </row>
    <row r="48" spans="1:5" x14ac:dyDescent="0.25">
      <c r="A48" t="s">
        <v>50</v>
      </c>
      <c r="B48">
        <v>1314</v>
      </c>
      <c r="C48">
        <v>230</v>
      </c>
      <c r="D48">
        <v>27.6</v>
      </c>
      <c r="E48">
        <f t="shared" si="1"/>
        <v>257.60000000000002</v>
      </c>
    </row>
    <row r="49" spans="1:5" x14ac:dyDescent="0.25">
      <c r="A49" t="s">
        <v>51</v>
      </c>
      <c r="B49">
        <v>140.83000000000001</v>
      </c>
      <c r="C49">
        <v>106.1</v>
      </c>
      <c r="D49">
        <v>12.7</v>
      </c>
      <c r="E49">
        <f t="shared" si="1"/>
        <v>118.8</v>
      </c>
    </row>
    <row r="50" spans="1:5" x14ac:dyDescent="0.25">
      <c r="A50" t="s">
        <v>52</v>
      </c>
      <c r="B50">
        <v>180.09</v>
      </c>
      <c r="C50">
        <v>138</v>
      </c>
      <c r="D50">
        <v>16.559999999999999</v>
      </c>
      <c r="E50">
        <f t="shared" si="1"/>
        <v>154.56</v>
      </c>
    </row>
    <row r="51" spans="1:5" x14ac:dyDescent="0.25">
      <c r="A51" t="s">
        <v>53</v>
      </c>
      <c r="B51">
        <v>202.37</v>
      </c>
      <c r="C51">
        <v>150</v>
      </c>
      <c r="D51">
        <v>18</v>
      </c>
      <c r="E51">
        <f t="shared" si="1"/>
        <v>168</v>
      </c>
    </row>
    <row r="52" spans="1:5" x14ac:dyDescent="0.25">
      <c r="A52" t="s">
        <v>54</v>
      </c>
      <c r="B52">
        <v>9.25</v>
      </c>
      <c r="C52">
        <v>7</v>
      </c>
      <c r="D52">
        <v>0.84</v>
      </c>
      <c r="E52">
        <f t="shared" si="1"/>
        <v>7.84</v>
      </c>
    </row>
    <row r="53" spans="1:5" x14ac:dyDescent="0.25">
      <c r="A53" t="s">
        <v>55</v>
      </c>
      <c r="B53">
        <v>196.87</v>
      </c>
      <c r="C53">
        <v>158</v>
      </c>
      <c r="D53">
        <v>7.9</v>
      </c>
      <c r="E53">
        <f t="shared" si="1"/>
        <v>165.9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ALL MEDICINE LIST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Pharmacy</dc:creator>
  <cp:lastModifiedBy>Pharmacy</cp:lastModifiedBy>
  <dcterms:created xsi:type="dcterms:W3CDTF">2025-09-17T07:44:24Z</dcterms:created>
  <dcterms:modified xsi:type="dcterms:W3CDTF">2025-09-18T08:46:45Z</dcterms:modified>
</cp:coreProperties>
</file>