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harmacy\Desktop\"/>
    </mc:Choice>
  </mc:AlternateContent>
  <bookViews>
    <workbookView xWindow="0" yWindow="0" windowWidth="20400" windowHeight="7635"/>
  </bookViews>
  <sheets>
    <sheet name="CHEMOTHERAPY DRUG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E42" i="1"/>
  <c r="E40" i="1" l="1"/>
  <c r="E39" i="1"/>
  <c r="E38" i="1"/>
  <c r="E37" i="1"/>
  <c r="E36" i="1"/>
  <c r="E34" i="1"/>
  <c r="E30" i="1"/>
  <c r="E32" i="1"/>
  <c r="E31" i="1"/>
  <c r="E29" i="1" l="1"/>
  <c r="E27" i="1"/>
  <c r="E25" i="1"/>
  <c r="E23" i="1"/>
  <c r="E21" i="1"/>
  <c r="E20" i="1"/>
  <c r="E18" i="1"/>
  <c r="E17" i="1"/>
  <c r="E15" i="1" l="1"/>
  <c r="E14" i="1"/>
  <c r="E13" i="1"/>
  <c r="E11" i="1"/>
  <c r="E10" i="1"/>
  <c r="E8" i="1"/>
  <c r="E7" i="1"/>
  <c r="E6" i="1"/>
  <c r="E4" i="1"/>
  <c r="E3" i="1"/>
  <c r="E2" i="1"/>
</calcChain>
</file>

<file path=xl/sharedStrings.xml><?xml version="1.0" encoding="utf-8"?>
<sst xmlns="http://schemas.openxmlformats.org/spreadsheetml/2006/main" count="35" uniqueCount="35">
  <si>
    <t xml:space="preserve">            DRUG</t>
  </si>
  <si>
    <t>MRP</t>
  </si>
  <si>
    <t>INJ VIVITRA 440 MG</t>
  </si>
  <si>
    <t>INJ VIVITRA 150 MG</t>
  </si>
  <si>
    <t xml:space="preserve">INJ ELEFTHA 440 MG </t>
  </si>
  <si>
    <t xml:space="preserve">INJ PACLITERO 260 MG </t>
  </si>
  <si>
    <t>INJ PACLITERO 100 MG</t>
  </si>
  <si>
    <t>INJ PACLITERO 30 MG</t>
  </si>
  <si>
    <t>INJ CARBOPLATIN 450 MG</t>
  </si>
  <si>
    <t>INJ CARBOPLATIN 150 MG</t>
  </si>
  <si>
    <t>INJ DOCETAXEL 120 MG</t>
  </si>
  <si>
    <t xml:space="preserve">INJ DOCETAXEL 20 MG </t>
  </si>
  <si>
    <t>INJ DOCETAXEL 80 MG</t>
  </si>
  <si>
    <t>RATE</t>
  </si>
  <si>
    <t>GST</t>
  </si>
  <si>
    <t>RATE+GST</t>
  </si>
  <si>
    <t xml:space="preserve">INJ CYCLOXAN 500MG </t>
  </si>
  <si>
    <t>INJ CYCLOXAN 200 MG</t>
  </si>
  <si>
    <t xml:space="preserve">INJ DOXORUBICIN 50 MG </t>
  </si>
  <si>
    <t>INJ DOXORUBICIN 10 MG</t>
  </si>
  <si>
    <t>INJ WOMAB 420 MG</t>
  </si>
  <si>
    <t>INJ TAXONAB 100 MG</t>
  </si>
  <si>
    <t>INJ EPIRUBICIN 50 MG</t>
  </si>
  <si>
    <t>INJ PEGSTIM 6 MG</t>
  </si>
  <si>
    <t>INJ DEXEC 2ML</t>
  </si>
  <si>
    <t>INJ AVIL 2ML</t>
  </si>
  <si>
    <t>INJ PALBIX 0.25MG</t>
  </si>
  <si>
    <t>CAP.APRECAP 125/80</t>
  </si>
  <si>
    <t>TAB.FAMOTIDINE 20 MG</t>
  </si>
  <si>
    <t>TAB.DOMSTAL 10 MG</t>
  </si>
  <si>
    <t xml:space="preserve">TAB ULTRACET </t>
  </si>
  <si>
    <t>TAB OLEANZ 2.5 MG</t>
  </si>
  <si>
    <t>TAB OLEANZ 5 MG</t>
  </si>
  <si>
    <t>INJ AKYNZEO 0.25 MG</t>
  </si>
  <si>
    <t>INJ GRANISETRON 3MG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</si>
</sst>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abSelected="1" topLeftCell="A26" workbookViewId="0">
      <selection activeCell="G43" sqref="G43"/>
    </sheetView>
  </sheetViews>
  <sheetFormatPr defaultRowHeight="15" x14ac:dyDescent="0.25"/>
  <cols>
    <col min="1" max="1" width="22.7109375" customWidth="1"/>
    <col min="2" max="2" width="13" customWidth="1"/>
    <col min="5" max="5" width="13.28515625" customWidth="1"/>
  </cols>
  <sheetData>
    <row r="1" spans="1:5" x14ac:dyDescent="0.25">
      <c r="A1" t="s">
        <v>0</v>
      </c>
      <c r="B1" t="s">
        <v>1</v>
      </c>
      <c r="C1" t="s">
        <v>13</v>
      </c>
      <c r="D1" t="s">
        <v>14</v>
      </c>
      <c r="E1" t="s">
        <v>15</v>
      </c>
    </row>
    <row r="2" spans="1:5" x14ac:dyDescent="0.25">
      <c r="A2" t="s">
        <v>2</v>
      </c>
      <c r="B2">
        <v>41463.4</v>
      </c>
      <c r="C2">
        <v>6428.5</v>
      </c>
      <c r="D2">
        <v>771.3</v>
      </c>
      <c r="E2">
        <f>SUM(C2:D2)</f>
        <v>7199.8</v>
      </c>
    </row>
    <row r="3" spans="1:5" x14ac:dyDescent="0.25">
      <c r="A3" t="s">
        <v>3</v>
      </c>
      <c r="B3">
        <v>9995</v>
      </c>
      <c r="C3">
        <v>4090.9</v>
      </c>
      <c r="D3">
        <v>490.9</v>
      </c>
      <c r="E3">
        <f>SUM(C3:D3)</f>
        <v>4581.8</v>
      </c>
    </row>
    <row r="4" spans="1:5" x14ac:dyDescent="0.25">
      <c r="A4" t="s">
        <v>4</v>
      </c>
      <c r="B4">
        <v>20481.11</v>
      </c>
      <c r="C4">
        <v>8700</v>
      </c>
      <c r="D4">
        <v>1044</v>
      </c>
      <c r="E4">
        <f>SUM(C4:D4)</f>
        <v>9744</v>
      </c>
    </row>
    <row r="6" spans="1:5" x14ac:dyDescent="0.25">
      <c r="A6" t="s">
        <v>5</v>
      </c>
      <c r="B6">
        <v>10470</v>
      </c>
      <c r="C6">
        <v>1071.42</v>
      </c>
      <c r="D6">
        <v>128.57</v>
      </c>
      <c r="E6">
        <f>SUM(C6:D6)</f>
        <v>1199.99</v>
      </c>
    </row>
    <row r="7" spans="1:5" x14ac:dyDescent="0.25">
      <c r="A7" t="s">
        <v>6</v>
      </c>
      <c r="B7">
        <v>4029</v>
      </c>
      <c r="C7">
        <v>658</v>
      </c>
      <c r="D7">
        <v>78.959999999999994</v>
      </c>
      <c r="E7">
        <f>SUM(C7:D7)</f>
        <v>736.96</v>
      </c>
    </row>
    <row r="8" spans="1:5" x14ac:dyDescent="0.25">
      <c r="A8" t="s">
        <v>7</v>
      </c>
      <c r="B8">
        <v>1206</v>
      </c>
      <c r="C8">
        <v>321</v>
      </c>
      <c r="D8">
        <v>38.520000000000003</v>
      </c>
      <c r="E8">
        <f>SUM(C8:D8)</f>
        <v>359.52</v>
      </c>
    </row>
    <row r="10" spans="1:5" x14ac:dyDescent="0.25">
      <c r="A10" t="s">
        <v>8</v>
      </c>
      <c r="B10">
        <v>3028.88</v>
      </c>
      <c r="C10">
        <v>1650</v>
      </c>
      <c r="D10">
        <v>198</v>
      </c>
      <c r="E10">
        <f>SUM(C10:D10)</f>
        <v>1848</v>
      </c>
    </row>
    <row r="11" spans="1:5" x14ac:dyDescent="0.25">
      <c r="A11" t="s">
        <v>9</v>
      </c>
      <c r="B11">
        <v>992.35</v>
      </c>
      <c r="C11">
        <v>650</v>
      </c>
      <c r="D11">
        <v>78</v>
      </c>
      <c r="E11">
        <f>SUM(C11:D11)</f>
        <v>728</v>
      </c>
    </row>
    <row r="13" spans="1:5" x14ac:dyDescent="0.25">
      <c r="A13" t="s">
        <v>10</v>
      </c>
      <c r="B13">
        <v>13889</v>
      </c>
      <c r="C13">
        <v>1390</v>
      </c>
      <c r="D13">
        <v>166.8</v>
      </c>
      <c r="E13">
        <f>SUM(C13:D13)</f>
        <v>1556.8</v>
      </c>
    </row>
    <row r="14" spans="1:5" x14ac:dyDescent="0.25">
      <c r="A14" t="s">
        <v>11</v>
      </c>
      <c r="B14">
        <v>3212</v>
      </c>
      <c r="C14">
        <v>289.29000000000002</v>
      </c>
      <c r="D14">
        <v>38.880000000000003</v>
      </c>
      <c r="E14">
        <f>SUM(C14:D14)</f>
        <v>328.17</v>
      </c>
    </row>
    <row r="15" spans="1:5" x14ac:dyDescent="0.25">
      <c r="A15" t="s">
        <v>12</v>
      </c>
      <c r="B15">
        <v>11573</v>
      </c>
      <c r="C15">
        <v>795</v>
      </c>
      <c r="D15">
        <v>95.4</v>
      </c>
      <c r="E15">
        <f>SUM(C15:D15)</f>
        <v>890.4</v>
      </c>
    </row>
    <row r="17" spans="1:5" x14ac:dyDescent="0.25">
      <c r="A17" t="s">
        <v>16</v>
      </c>
      <c r="B17">
        <v>78.400000000000006</v>
      </c>
      <c r="C17">
        <v>43</v>
      </c>
      <c r="D17">
        <v>2.15</v>
      </c>
      <c r="E17">
        <f>SUM(C17:D17)</f>
        <v>45.15</v>
      </c>
    </row>
    <row r="18" spans="1:5" x14ac:dyDescent="0.25">
      <c r="A18" t="s">
        <v>17</v>
      </c>
      <c r="B18">
        <v>75</v>
      </c>
      <c r="C18">
        <v>32.9</v>
      </c>
      <c r="D18">
        <v>1.645</v>
      </c>
      <c r="E18">
        <f>SUM(C18:D18)</f>
        <v>34.545000000000002</v>
      </c>
    </row>
    <row r="20" spans="1:5" x14ac:dyDescent="0.25">
      <c r="A20" t="s">
        <v>18</v>
      </c>
      <c r="B20">
        <v>1050.79</v>
      </c>
      <c r="C20">
        <v>230</v>
      </c>
      <c r="D20">
        <v>27.6</v>
      </c>
      <c r="E20">
        <f>SUM(C20:D20)</f>
        <v>257.60000000000002</v>
      </c>
    </row>
    <row r="21" spans="1:5" x14ac:dyDescent="0.25">
      <c r="A21" t="s">
        <v>19</v>
      </c>
      <c r="B21">
        <v>205.33</v>
      </c>
      <c r="C21">
        <v>79</v>
      </c>
      <c r="D21">
        <v>9.48</v>
      </c>
      <c r="E21">
        <f>SUM(C21:D21)</f>
        <v>88.48</v>
      </c>
    </row>
    <row r="23" spans="1:5" x14ac:dyDescent="0.25">
      <c r="A23" t="s">
        <v>20</v>
      </c>
      <c r="B23">
        <v>79992</v>
      </c>
      <c r="C23">
        <v>55050</v>
      </c>
      <c r="D23">
        <v>6606</v>
      </c>
      <c r="E23">
        <f>SUM(C23:D23)</f>
        <v>61656</v>
      </c>
    </row>
    <row r="25" spans="1:5" x14ac:dyDescent="0.25">
      <c r="A25" t="s">
        <v>21</v>
      </c>
      <c r="B25">
        <v>10803</v>
      </c>
      <c r="C25">
        <v>1964.28</v>
      </c>
      <c r="D25">
        <v>235.71</v>
      </c>
      <c r="E25">
        <f>SUM(C25:D25)</f>
        <v>2199.9899999999998</v>
      </c>
    </row>
    <row r="27" spans="1:5" x14ac:dyDescent="0.25">
      <c r="A27" t="s">
        <v>22</v>
      </c>
      <c r="B27">
        <v>1375</v>
      </c>
      <c r="C27">
        <v>565</v>
      </c>
      <c r="D27">
        <v>28.25</v>
      </c>
      <c r="E27">
        <f>SUM(C27:D27)</f>
        <v>593.25</v>
      </c>
    </row>
    <row r="29" spans="1:5" x14ac:dyDescent="0.25">
      <c r="A29" t="s">
        <v>23</v>
      </c>
      <c r="B29">
        <v>5758</v>
      </c>
      <c r="C29">
        <v>1500</v>
      </c>
      <c r="D29">
        <v>180</v>
      </c>
      <c r="E29">
        <f>SUM(C29:D29)</f>
        <v>1680</v>
      </c>
    </row>
    <row r="30" spans="1:5" x14ac:dyDescent="0.25">
      <c r="A30" t="s">
        <v>26</v>
      </c>
      <c r="B30">
        <v>160</v>
      </c>
      <c r="C30">
        <v>60</v>
      </c>
      <c r="D30">
        <v>7.2</v>
      </c>
      <c r="E30">
        <f>SUM(C30:D30)</f>
        <v>67.2</v>
      </c>
    </row>
    <row r="31" spans="1:5" x14ac:dyDescent="0.25">
      <c r="A31" t="s">
        <v>24</v>
      </c>
      <c r="B31">
        <v>12.99</v>
      </c>
      <c r="C31">
        <v>6</v>
      </c>
      <c r="D31">
        <v>0.72</v>
      </c>
      <c r="E31">
        <f>SUM(C31:D31)</f>
        <v>6.72</v>
      </c>
    </row>
    <row r="32" spans="1:5" x14ac:dyDescent="0.25">
      <c r="A32" t="s">
        <v>25</v>
      </c>
      <c r="B32">
        <v>6.2</v>
      </c>
      <c r="C32">
        <v>3.95</v>
      </c>
      <c r="D32">
        <v>0.47399999999999998</v>
      </c>
      <c r="E32">
        <f>SUM(C32:D32)</f>
        <v>4.4240000000000004</v>
      </c>
    </row>
    <row r="34" spans="1:5" x14ac:dyDescent="0.25">
      <c r="A34" t="s">
        <v>27</v>
      </c>
      <c r="B34">
        <v>1314</v>
      </c>
      <c r="C34">
        <v>230</v>
      </c>
      <c r="D34">
        <v>27.6</v>
      </c>
      <c r="E34">
        <f>SUM(C34:D34)</f>
        <v>257.60000000000002</v>
      </c>
    </row>
    <row r="36" spans="1:5" x14ac:dyDescent="0.25">
      <c r="A36" t="s">
        <v>28</v>
      </c>
      <c r="B36">
        <v>6.45</v>
      </c>
      <c r="C36">
        <v>4.84</v>
      </c>
      <c r="D36">
        <v>0.57999999999999996</v>
      </c>
      <c r="E36">
        <f>SUM(C36:D36)</f>
        <v>5.42</v>
      </c>
    </row>
    <row r="37" spans="1:5" x14ac:dyDescent="0.25">
      <c r="A37" t="s">
        <v>29</v>
      </c>
      <c r="B37">
        <v>25.86</v>
      </c>
      <c r="C37">
        <v>19.39</v>
      </c>
      <c r="D37">
        <v>2.3199999999999998</v>
      </c>
      <c r="E37">
        <f>SUM(C37:D37)</f>
        <v>21.71</v>
      </c>
    </row>
    <row r="38" spans="1:5" x14ac:dyDescent="0.25">
      <c r="A38" t="s">
        <v>30</v>
      </c>
      <c r="B38">
        <v>315.39999999999998</v>
      </c>
      <c r="C38">
        <v>241.06</v>
      </c>
      <c r="D38">
        <v>28.92</v>
      </c>
      <c r="E38">
        <f>SUM(C38:D38)</f>
        <v>269.98</v>
      </c>
    </row>
    <row r="39" spans="1:5" x14ac:dyDescent="0.25">
      <c r="A39" t="s">
        <v>31</v>
      </c>
      <c r="B39">
        <v>51</v>
      </c>
      <c r="C39">
        <v>37.119999999999997</v>
      </c>
      <c r="D39">
        <v>4.45</v>
      </c>
      <c r="E39">
        <f>SUM(C39:D39)</f>
        <v>41.57</v>
      </c>
    </row>
    <row r="40" spans="1:5" x14ac:dyDescent="0.25">
      <c r="A40" t="s">
        <v>32</v>
      </c>
      <c r="B40">
        <v>64</v>
      </c>
      <c r="C40">
        <v>47.99</v>
      </c>
      <c r="D40">
        <v>5.758</v>
      </c>
      <c r="E40">
        <f>SUM(C40:D40)</f>
        <v>53.748000000000005</v>
      </c>
    </row>
    <row r="42" spans="1:5" x14ac:dyDescent="0.25">
      <c r="A42" t="s">
        <v>33</v>
      </c>
      <c r="B42">
        <v>6000</v>
      </c>
      <c r="C42">
        <v>4347</v>
      </c>
      <c r="D42">
        <v>521.64</v>
      </c>
      <c r="E42">
        <f>SUM(C42:D42)</f>
        <v>4868.6400000000003</v>
      </c>
    </row>
    <row r="43" spans="1:5" x14ac:dyDescent="0.25">
      <c r="A43" t="s">
        <v>34</v>
      </c>
      <c r="B43">
        <v>83.85</v>
      </c>
      <c r="C43">
        <v>60</v>
      </c>
      <c r="D43">
        <v>7.2</v>
      </c>
      <c r="E43">
        <f>SUM(C43:D43)</f>
        <v>67.2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CHEMOTHERAPY DRUG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Pharmacy</dc:creator>
  <cp:lastModifiedBy>Pharmacy</cp:lastModifiedBy>
  <dcterms:created xsi:type="dcterms:W3CDTF">2025-09-12T05:43:39Z</dcterms:created>
  <dcterms:modified xsi:type="dcterms:W3CDTF">2025-09-15T11:30:26Z</dcterms:modified>
</cp:coreProperties>
</file>